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0\Lifestyle\Cost of Living\"/>
    </mc:Choice>
  </mc:AlternateContent>
  <xr:revisionPtr revIDLastSave="0" documentId="13_ncr:1_{A5A41A87-4B7D-415D-8510-3554BF908D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PI" sheetId="1" r:id="rId1"/>
  </sheets>
  <definedNames>
    <definedName name="_xlnm.Print_Area" localSheetId="0">CPI!$A$1:$I$83</definedName>
    <definedName name="_xlnm.Print_Titles" localSheetId="0">CPI!$1:$11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0" i="1" l="1"/>
  <c r="D70" i="1"/>
  <c r="H70" i="1"/>
  <c r="I70" i="1"/>
</calcChain>
</file>

<file path=xl/sharedStrings.xml><?xml version="1.0" encoding="utf-8"?>
<sst xmlns="http://schemas.openxmlformats.org/spreadsheetml/2006/main" count="30" uniqueCount="20">
  <si>
    <t>CONSUMER PRICE INDEX</t>
  </si>
  <si>
    <t>UNITED STATES</t>
  </si>
  <si>
    <t>Annual</t>
  </si>
  <si>
    <t>Inflation</t>
  </si>
  <si>
    <t>Index</t>
  </si>
  <si>
    <t>Rate</t>
  </si>
  <si>
    <t>Year</t>
  </si>
  <si>
    <t>CPI-U</t>
  </si>
  <si>
    <t>CPI-W</t>
  </si>
  <si>
    <t>Metro Denver EDC</t>
  </si>
  <si>
    <t>Base 1982 - 84=100</t>
  </si>
  <si>
    <t>2007*</t>
  </si>
  <si>
    <t xml:space="preserve">Metro Denver and U.S. </t>
  </si>
  <si>
    <t>*Effective January 2007, the U.S. Bureau of Labor Statistics began publishing estimates of CPI rounded to three decimal places.</t>
  </si>
  <si>
    <t>1967 - Most Recent Annual Average</t>
  </si>
  <si>
    <t>Source: U.S. Department of Labor, Bureau of Labor Statistics, www.bls.gov.</t>
  </si>
  <si>
    <t xml:space="preserve">**The U.S. Bureau of Labor Statistics changed the geographic structure of the CPI in January 2018. As a result, the Metro Denver CPI geography changed from the Denver-Boulder-Greeley Metropolitan Statistical Area to the Denver-Aurora-Lakewood Core Based Statistical Area. The new CPI design changes the frequency of publication to bi-monthly and establishes new local area and aggregate indexes. </t>
  </si>
  <si>
    <t>2018**</t>
  </si>
  <si>
    <t>DENVER-AURORA-LAKEWOOD</t>
  </si>
  <si>
    <t>Revised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</si>
</sst>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0.000"/>
    <numFmt numFmtId="167" formatCode="0.0000%"/>
    <numFmt numFmtId="168" formatCode="0.000000000%"/>
  </numFmts>
  <fonts count="10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6" fillId="0" borderId="1" xfId="0" applyFont="1" applyFill="1" applyBorder="1"/>
    <xf numFmtId="165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165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0" xfId="0" quotePrefix="1" applyNumberFormat="1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164" fontId="6" fillId="0" borderId="0" xfId="0" applyNumberFormat="1" applyFont="1" applyFill="1" applyAlignment="1">
      <alignment horizontal="centerContinuous"/>
    </xf>
    <xf numFmtId="164" fontId="6" fillId="0" borderId="1" xfId="0" applyNumberFormat="1" applyFont="1" applyFill="1" applyBorder="1" applyAlignment="1">
      <alignment horizontal="centerContinuous"/>
    </xf>
    <xf numFmtId="165" fontId="6" fillId="0" borderId="1" xfId="0" applyNumberFormat="1" applyFont="1" applyFill="1" applyBorder="1" applyAlignment="1">
      <alignment horizontal="centerContinuous"/>
    </xf>
    <xf numFmtId="9" fontId="5" fillId="0" borderId="0" xfId="1" quotePrefix="1" applyNumberFormat="1" applyFont="1" applyAlignment="1">
      <alignment horizontal="center"/>
    </xf>
    <xf numFmtId="167" fontId="5" fillId="0" borderId="0" xfId="1" quotePrefix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/>
    <xf numFmtId="0" fontId="6" fillId="0" borderId="0" xfId="0" applyFont="1" applyAlignment="1">
      <alignment horizontal="left"/>
    </xf>
    <xf numFmtId="164" fontId="5" fillId="0" borderId="0" xfId="1" quotePrefix="1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168" fontId="5" fillId="0" borderId="0" xfId="1" applyNumberFormat="1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76200</xdr:colOff>
      <xdr:row>4</xdr:row>
      <xdr:rowOff>19050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93358F8-2A08-42DF-8E8D-9B9A4E1C295F}"/>
            </a:ext>
          </a:extLst>
        </xdr:cNvPr>
        <xdr:cNvGrpSpPr/>
      </xdr:nvGrpSpPr>
      <xdr:grpSpPr>
        <a:xfrm>
          <a:off x="0" y="0"/>
          <a:ext cx="1304925" cy="876300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3FAF3C2-0FEE-4B3A-BDF4-D2A70DE5CE44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69D97E5-ACCE-4B07-8B63-934F4C11A2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zoomScaleNormal="100" workbookViewId="0">
      <pane ySplit="10" topLeftCell="A11" activePane="bottomLeft" state="frozen"/>
      <selection pane="bottomLeft" sqref="A1:I1"/>
    </sheetView>
  </sheetViews>
  <sheetFormatPr defaultColWidth="9.140625" defaultRowHeight="14.25" x14ac:dyDescent="0.2"/>
  <cols>
    <col min="1" max="1" width="8.7109375" style="2" customWidth="1"/>
    <col min="2" max="2" width="9.7109375" style="3" customWidth="1"/>
    <col min="3" max="9" width="9.7109375" style="2" customWidth="1"/>
    <col min="10" max="10" width="14.5703125" style="2" bestFit="1" customWidth="1"/>
    <col min="11" max="16384" width="9.140625" style="2"/>
  </cols>
  <sheetData>
    <row r="1" spans="1:10" s="1" customFormat="1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0" s="1" customFormat="1" ht="15.75" x14ac:dyDescent="0.25">
      <c r="A2" s="39" t="s">
        <v>12</v>
      </c>
      <c r="B2" s="39"/>
      <c r="C2" s="39"/>
      <c r="D2" s="39"/>
      <c r="E2" s="39"/>
      <c r="F2" s="39"/>
      <c r="G2" s="39"/>
      <c r="H2" s="39"/>
      <c r="I2" s="39"/>
    </row>
    <row r="3" spans="1:10" s="1" customFormat="1" ht="15.75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</row>
    <row r="4" spans="1:10" s="1" customFormat="1" ht="15.75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0" x14ac:dyDescent="0.2">
      <c r="A5" s="22"/>
      <c r="B5" s="23"/>
      <c r="C5" s="22"/>
      <c r="D5" s="22"/>
      <c r="E5" s="22"/>
      <c r="F5" s="22"/>
      <c r="G5" s="22"/>
      <c r="H5" s="22"/>
      <c r="I5" s="22"/>
    </row>
    <row r="6" spans="1:10" ht="15" x14ac:dyDescent="0.25">
      <c r="A6" s="24"/>
      <c r="B6" s="40" t="s">
        <v>18</v>
      </c>
      <c r="C6" s="40"/>
      <c r="D6" s="40"/>
      <c r="E6" s="40"/>
      <c r="F6" s="40" t="s">
        <v>1</v>
      </c>
      <c r="G6" s="40"/>
      <c r="H6" s="40"/>
      <c r="I6" s="40"/>
    </row>
    <row r="7" spans="1:10" ht="15" x14ac:dyDescent="0.25">
      <c r="A7" s="24"/>
      <c r="B7" s="25"/>
      <c r="C7" s="26"/>
      <c r="D7" s="27" t="s">
        <v>2</v>
      </c>
      <c r="E7" s="27"/>
      <c r="F7" s="26"/>
      <c r="G7" s="26"/>
      <c r="H7" s="27" t="s">
        <v>2</v>
      </c>
      <c r="I7" s="27"/>
    </row>
    <row r="8" spans="1:10" ht="15" x14ac:dyDescent="0.25">
      <c r="A8" s="24"/>
      <c r="B8" s="25"/>
      <c r="C8" s="26"/>
      <c r="D8" s="27" t="s">
        <v>3</v>
      </c>
      <c r="E8" s="27"/>
      <c r="F8" s="26"/>
      <c r="G8" s="26"/>
      <c r="H8" s="27" t="s">
        <v>3</v>
      </c>
      <c r="I8" s="27"/>
    </row>
    <row r="9" spans="1:10" ht="15" x14ac:dyDescent="0.25">
      <c r="A9" s="22"/>
      <c r="B9" s="40" t="s">
        <v>4</v>
      </c>
      <c r="C9" s="40"/>
      <c r="D9" s="28" t="s">
        <v>5</v>
      </c>
      <c r="E9" s="28"/>
      <c r="F9" s="29" t="s">
        <v>4</v>
      </c>
      <c r="G9" s="29"/>
      <c r="H9" s="28" t="s">
        <v>5</v>
      </c>
      <c r="I9" s="28"/>
    </row>
    <row r="10" spans="1:10" ht="15" x14ac:dyDescent="0.25">
      <c r="A10" s="10" t="s">
        <v>6</v>
      </c>
      <c r="B10" s="11" t="s">
        <v>7</v>
      </c>
      <c r="C10" s="11" t="s">
        <v>8</v>
      </c>
      <c r="D10" s="12" t="s">
        <v>7</v>
      </c>
      <c r="E10" s="12" t="s">
        <v>8</v>
      </c>
      <c r="F10" s="11" t="s">
        <v>7</v>
      </c>
      <c r="G10" s="11" t="s">
        <v>8</v>
      </c>
      <c r="H10" s="12" t="s">
        <v>7</v>
      </c>
      <c r="I10" s="12" t="s">
        <v>8</v>
      </c>
    </row>
    <row r="11" spans="1:10" ht="15" x14ac:dyDescent="0.25">
      <c r="A11" s="13"/>
      <c r="B11" s="14"/>
      <c r="C11" s="14"/>
      <c r="D11" s="15"/>
      <c r="E11" s="15"/>
      <c r="F11" s="14"/>
      <c r="G11" s="14"/>
      <c r="H11" s="15"/>
      <c r="I11" s="15"/>
    </row>
    <row r="12" spans="1:10" ht="15" x14ac:dyDescent="0.25">
      <c r="A12" s="16">
        <v>1967</v>
      </c>
      <c r="B12" s="17">
        <v>30</v>
      </c>
      <c r="C12" s="17">
        <v>30</v>
      </c>
      <c r="D12" s="18">
        <v>1.0101010101010166E-2</v>
      </c>
      <c r="E12" s="18">
        <v>1.0101010101010166E-2</v>
      </c>
      <c r="F12" s="17">
        <v>33.4</v>
      </c>
      <c r="G12" s="17">
        <v>33.6</v>
      </c>
      <c r="H12" s="18">
        <v>3.0864197530864113E-2</v>
      </c>
      <c r="I12" s="18">
        <v>3.0674846625766916E-2</v>
      </c>
    </row>
    <row r="13" spans="1:10" ht="15" x14ac:dyDescent="0.25">
      <c r="A13" s="16">
        <v>1968</v>
      </c>
      <c r="B13" s="17">
        <v>30.7</v>
      </c>
      <c r="C13" s="17">
        <v>30.8</v>
      </c>
      <c r="D13" s="18">
        <v>2.3333333333333206E-2</v>
      </c>
      <c r="E13" s="18">
        <v>2.6666666666666616E-2</v>
      </c>
      <c r="F13" s="17">
        <v>34.799999999999997</v>
      </c>
      <c r="G13" s="17">
        <v>35</v>
      </c>
      <c r="H13" s="18">
        <v>4.1916167664670656E-2</v>
      </c>
      <c r="I13" s="18">
        <v>4.1666666666666519E-2</v>
      </c>
      <c r="J13" s="33"/>
    </row>
    <row r="14" spans="1:10" ht="15" x14ac:dyDescent="0.25">
      <c r="A14" s="16">
        <v>1969</v>
      </c>
      <c r="B14" s="17">
        <v>32</v>
      </c>
      <c r="C14" s="17">
        <v>32.1</v>
      </c>
      <c r="D14" s="18">
        <v>4.2345276872964188E-2</v>
      </c>
      <c r="E14" s="18">
        <v>4.2207792207792139E-2</v>
      </c>
      <c r="F14" s="17">
        <v>36.700000000000003</v>
      </c>
      <c r="G14" s="17">
        <v>36.9</v>
      </c>
      <c r="H14" s="18">
        <v>5.4597701149425415E-2</v>
      </c>
      <c r="I14" s="18">
        <v>5.428571428571427E-2</v>
      </c>
      <c r="J14" s="33"/>
    </row>
    <row r="15" spans="1:10" ht="15" x14ac:dyDescent="0.25">
      <c r="A15" s="16"/>
      <c r="B15" s="17"/>
      <c r="C15" s="17"/>
      <c r="D15" s="18"/>
      <c r="E15" s="18"/>
      <c r="F15" s="17"/>
      <c r="G15" s="17"/>
      <c r="H15" s="18"/>
      <c r="I15" s="18"/>
      <c r="J15" s="33"/>
    </row>
    <row r="16" spans="1:10" ht="15" x14ac:dyDescent="0.25">
      <c r="A16" s="16">
        <v>1970</v>
      </c>
      <c r="B16" s="17">
        <v>34.5</v>
      </c>
      <c r="C16" s="17">
        <v>34.5</v>
      </c>
      <c r="D16" s="18">
        <v>7.8125E-2</v>
      </c>
      <c r="E16" s="18">
        <v>7.4766355140186924E-2</v>
      </c>
      <c r="F16" s="17">
        <v>38.799999999999997</v>
      </c>
      <c r="G16" s="17">
        <v>39</v>
      </c>
      <c r="H16" s="18">
        <v>5.7220708446866331E-2</v>
      </c>
      <c r="I16" s="18">
        <v>5.6910569105691033E-2</v>
      </c>
      <c r="J16" s="33"/>
    </row>
    <row r="17" spans="1:10" ht="15" x14ac:dyDescent="0.25">
      <c r="A17" s="16">
        <v>1971</v>
      </c>
      <c r="B17" s="17">
        <v>35.9</v>
      </c>
      <c r="C17" s="17">
        <v>35.9</v>
      </c>
      <c r="D17" s="18">
        <v>4.057971014492745E-2</v>
      </c>
      <c r="E17" s="18">
        <v>4.057971014492745E-2</v>
      </c>
      <c r="F17" s="17">
        <v>40.5</v>
      </c>
      <c r="G17" s="17">
        <v>40.700000000000003</v>
      </c>
      <c r="H17" s="18">
        <v>4.3814432989690788E-2</v>
      </c>
      <c r="I17" s="18">
        <v>4.3589743589743657E-2</v>
      </c>
      <c r="J17" s="33"/>
    </row>
    <row r="18" spans="1:10" ht="15" x14ac:dyDescent="0.25">
      <c r="A18" s="16">
        <v>1972</v>
      </c>
      <c r="B18" s="17">
        <v>37</v>
      </c>
      <c r="C18" s="17">
        <v>37.1</v>
      </c>
      <c r="D18" s="18">
        <v>3.0640668523676862E-2</v>
      </c>
      <c r="E18" s="18">
        <v>3.3426183844011303E-2</v>
      </c>
      <c r="F18" s="17">
        <v>41.8</v>
      </c>
      <c r="G18" s="17">
        <v>42.1</v>
      </c>
      <c r="H18" s="18">
        <v>3.2098765432098775E-2</v>
      </c>
      <c r="I18" s="18">
        <v>3.4398034398034349E-2</v>
      </c>
      <c r="J18" s="33"/>
    </row>
    <row r="19" spans="1:10" ht="15" x14ac:dyDescent="0.25">
      <c r="A19" s="16">
        <v>1973</v>
      </c>
      <c r="B19" s="17">
        <v>39.6</v>
      </c>
      <c r="C19" s="17">
        <v>39.6</v>
      </c>
      <c r="D19" s="18">
        <v>7.0270270270270219E-2</v>
      </c>
      <c r="E19" s="18">
        <v>6.7385444743935263E-2</v>
      </c>
      <c r="F19" s="17">
        <v>44.4</v>
      </c>
      <c r="G19" s="17">
        <v>44.7</v>
      </c>
      <c r="H19" s="18">
        <v>6.2200956937799035E-2</v>
      </c>
      <c r="I19" s="18">
        <v>6.1757719714964354E-2</v>
      </c>
      <c r="J19" s="33"/>
    </row>
    <row r="20" spans="1:10" ht="15" x14ac:dyDescent="0.25">
      <c r="A20" s="16">
        <v>1974</v>
      </c>
      <c r="B20" s="17">
        <v>43.9</v>
      </c>
      <c r="C20" s="17">
        <v>44</v>
      </c>
      <c r="D20" s="18">
        <v>0.10858585858585856</v>
      </c>
      <c r="E20" s="18">
        <v>0.11111111111111116</v>
      </c>
      <c r="F20" s="17">
        <v>49.3</v>
      </c>
      <c r="G20" s="17">
        <v>49.6</v>
      </c>
      <c r="H20" s="18">
        <v>0.11036036036036023</v>
      </c>
      <c r="I20" s="18">
        <v>0.10961968680089473</v>
      </c>
      <c r="J20" s="33"/>
    </row>
    <row r="21" spans="1:10" ht="15" x14ac:dyDescent="0.25">
      <c r="A21" s="16">
        <v>1975</v>
      </c>
      <c r="B21" s="17">
        <v>48.4</v>
      </c>
      <c r="C21" s="17">
        <v>48.5</v>
      </c>
      <c r="D21" s="18">
        <v>0.10250569476082005</v>
      </c>
      <c r="E21" s="18">
        <v>0.10227272727272729</v>
      </c>
      <c r="F21" s="17">
        <v>53.8</v>
      </c>
      <c r="G21" s="17">
        <v>54.1</v>
      </c>
      <c r="H21" s="18">
        <v>9.1277890466531453E-2</v>
      </c>
      <c r="I21" s="18">
        <v>9.0725806451612989E-2</v>
      </c>
      <c r="J21" s="33"/>
    </row>
    <row r="22" spans="1:10" ht="15" x14ac:dyDescent="0.25">
      <c r="A22" s="16">
        <v>1976</v>
      </c>
      <c r="B22" s="17">
        <v>51.1</v>
      </c>
      <c r="C22" s="17">
        <v>51.2</v>
      </c>
      <c r="D22" s="18">
        <v>5.5785123966942241E-2</v>
      </c>
      <c r="E22" s="18">
        <v>5.5670103092783529E-2</v>
      </c>
      <c r="F22" s="17">
        <v>56.9</v>
      </c>
      <c r="G22" s="17">
        <v>57.2</v>
      </c>
      <c r="H22" s="18">
        <v>5.762081784386619E-2</v>
      </c>
      <c r="I22" s="18">
        <v>5.7301293900184902E-2</v>
      </c>
      <c r="J22" s="33"/>
    </row>
    <row r="23" spans="1:10" ht="15" x14ac:dyDescent="0.25">
      <c r="A23" s="16">
        <v>1977</v>
      </c>
      <c r="B23" s="17">
        <v>55.4</v>
      </c>
      <c r="C23" s="17">
        <v>55.5</v>
      </c>
      <c r="D23" s="18">
        <v>8.4148727984344474E-2</v>
      </c>
      <c r="E23" s="18">
        <v>8.3984375E-2</v>
      </c>
      <c r="F23" s="17">
        <v>60.6</v>
      </c>
      <c r="G23" s="17">
        <v>60.9</v>
      </c>
      <c r="H23" s="18">
        <v>6.5026362038664409E-2</v>
      </c>
      <c r="I23" s="18">
        <v>6.4685314685314577E-2</v>
      </c>
      <c r="J23" s="33"/>
    </row>
    <row r="24" spans="1:10" ht="15" x14ac:dyDescent="0.25">
      <c r="A24" s="16">
        <v>1978</v>
      </c>
      <c r="B24" s="17">
        <v>60.6</v>
      </c>
      <c r="C24" s="17">
        <v>61</v>
      </c>
      <c r="D24" s="18">
        <v>9.3862815884476536E-2</v>
      </c>
      <c r="E24" s="18">
        <v>9.9099099099099197E-2</v>
      </c>
      <c r="F24" s="17">
        <v>65.2</v>
      </c>
      <c r="G24" s="17">
        <v>65.599999999999994</v>
      </c>
      <c r="H24" s="18">
        <v>7.5907590759075827E-2</v>
      </c>
      <c r="I24" s="18">
        <v>7.7175697865353055E-2</v>
      </c>
      <c r="J24" s="33"/>
    </row>
    <row r="25" spans="1:10" ht="15" x14ac:dyDescent="0.25">
      <c r="A25" s="16">
        <v>1979</v>
      </c>
      <c r="B25" s="17">
        <v>70</v>
      </c>
      <c r="C25" s="17">
        <v>70.900000000000006</v>
      </c>
      <c r="D25" s="18">
        <v>0.15511551155115511</v>
      </c>
      <c r="E25" s="18">
        <v>0.16229508196721332</v>
      </c>
      <c r="F25" s="17">
        <v>72.599999999999994</v>
      </c>
      <c r="G25" s="17">
        <v>73.099999999999994</v>
      </c>
      <c r="H25" s="18">
        <v>0.11349693251533721</v>
      </c>
      <c r="I25" s="18">
        <v>0.11432926829268286</v>
      </c>
      <c r="J25" s="33"/>
    </row>
    <row r="26" spans="1:10" ht="15" x14ac:dyDescent="0.25">
      <c r="A26" s="16"/>
      <c r="B26" s="17"/>
      <c r="C26" s="17"/>
      <c r="D26" s="18"/>
      <c r="E26" s="18"/>
      <c r="F26" s="17"/>
      <c r="G26" s="17"/>
      <c r="H26" s="18"/>
      <c r="I26" s="18"/>
      <c r="J26" s="33"/>
    </row>
    <row r="27" spans="1:10" ht="15" x14ac:dyDescent="0.25">
      <c r="A27" s="16">
        <v>1980</v>
      </c>
      <c r="B27" s="17">
        <v>78.400000000000006</v>
      </c>
      <c r="C27" s="17">
        <v>79.900000000000006</v>
      </c>
      <c r="D27" s="18">
        <v>0.12000000000000011</v>
      </c>
      <c r="E27" s="18">
        <v>0.12693935119887167</v>
      </c>
      <c r="F27" s="17">
        <v>82.4</v>
      </c>
      <c r="G27" s="17">
        <v>82.9</v>
      </c>
      <c r="H27" s="18">
        <v>0.13498622589531695</v>
      </c>
      <c r="I27" s="18">
        <v>0.13406292749658011</v>
      </c>
      <c r="J27" s="33"/>
    </row>
    <row r="28" spans="1:10" ht="15" x14ac:dyDescent="0.25">
      <c r="A28" s="16">
        <v>1981</v>
      </c>
      <c r="B28" s="17">
        <v>87.2</v>
      </c>
      <c r="C28" s="17">
        <v>88.9</v>
      </c>
      <c r="D28" s="18">
        <v>0.11224489795918369</v>
      </c>
      <c r="E28" s="18">
        <v>0.11264080100125162</v>
      </c>
      <c r="F28" s="17">
        <v>90.9</v>
      </c>
      <c r="G28" s="17">
        <v>91.4</v>
      </c>
      <c r="H28" s="18">
        <v>0.10315533980582514</v>
      </c>
      <c r="I28" s="18">
        <v>0.10253317249698424</v>
      </c>
      <c r="J28" s="33"/>
    </row>
    <row r="29" spans="1:10" ht="15" x14ac:dyDescent="0.25">
      <c r="A29" s="16">
        <v>1982</v>
      </c>
      <c r="B29" s="17">
        <v>95.1</v>
      </c>
      <c r="C29" s="17">
        <v>97.1</v>
      </c>
      <c r="D29" s="18">
        <v>9.0596330275229286E-2</v>
      </c>
      <c r="E29" s="18">
        <v>9.2238470191225996E-2</v>
      </c>
      <c r="F29" s="17">
        <v>96.5</v>
      </c>
      <c r="G29" s="17">
        <v>96.9</v>
      </c>
      <c r="H29" s="18">
        <v>6.1606160616061612E-2</v>
      </c>
      <c r="I29" s="18">
        <v>6.0175054704595166E-2</v>
      </c>
      <c r="J29" s="33"/>
    </row>
    <row r="30" spans="1:10" ht="15" x14ac:dyDescent="0.25">
      <c r="A30" s="16">
        <v>1983</v>
      </c>
      <c r="B30" s="17">
        <v>100.5</v>
      </c>
      <c r="C30" s="17">
        <v>99.8</v>
      </c>
      <c r="D30" s="18">
        <v>5.6782334384858135E-2</v>
      </c>
      <c r="E30" s="18">
        <v>2.780638516992795E-2</v>
      </c>
      <c r="F30" s="17">
        <v>99.6</v>
      </c>
      <c r="G30" s="17">
        <v>99.8</v>
      </c>
      <c r="H30" s="18">
        <v>3.2124352331606154E-2</v>
      </c>
      <c r="I30" s="18">
        <v>2.9927760577915352E-2</v>
      </c>
      <c r="J30" s="33"/>
    </row>
    <row r="31" spans="1:10" ht="15" x14ac:dyDescent="0.25">
      <c r="A31" s="16">
        <v>1984</v>
      </c>
      <c r="B31" s="17">
        <v>104.3</v>
      </c>
      <c r="C31" s="17">
        <v>103.2</v>
      </c>
      <c r="D31" s="18">
        <v>3.7810945273631713E-2</v>
      </c>
      <c r="E31" s="18">
        <v>3.4068136272545235E-2</v>
      </c>
      <c r="F31" s="17">
        <v>103.9</v>
      </c>
      <c r="G31" s="17">
        <v>103.3</v>
      </c>
      <c r="H31" s="18">
        <v>4.3172690763052302E-2</v>
      </c>
      <c r="I31" s="18">
        <v>3.5070140280561102E-2</v>
      </c>
      <c r="J31" s="33"/>
    </row>
    <row r="32" spans="1:10" ht="15" x14ac:dyDescent="0.25">
      <c r="A32" s="16">
        <v>1985</v>
      </c>
      <c r="B32" s="17">
        <v>107.1</v>
      </c>
      <c r="C32" s="17">
        <v>105.9</v>
      </c>
      <c r="D32" s="18">
        <v>2.6845637583892579E-2</v>
      </c>
      <c r="E32" s="18">
        <v>2.6162790697674465E-2</v>
      </c>
      <c r="F32" s="17">
        <v>107.6</v>
      </c>
      <c r="G32" s="17">
        <v>106.9</v>
      </c>
      <c r="H32" s="18">
        <v>3.5611164581328181E-2</v>
      </c>
      <c r="I32" s="18">
        <v>3.4849951597289541E-2</v>
      </c>
      <c r="J32" s="33"/>
    </row>
    <row r="33" spans="1:10" ht="15" x14ac:dyDescent="0.25">
      <c r="A33" s="16">
        <v>1986</v>
      </c>
      <c r="B33" s="17">
        <v>107.9</v>
      </c>
      <c r="C33" s="17">
        <v>106.3</v>
      </c>
      <c r="D33" s="18">
        <v>7.4696545284782534E-3</v>
      </c>
      <c r="E33" s="18">
        <v>3.7771482530688516E-3</v>
      </c>
      <c r="F33" s="17">
        <v>109.6</v>
      </c>
      <c r="G33" s="17">
        <v>108.6</v>
      </c>
      <c r="H33" s="18">
        <v>1.8587360594795488E-2</v>
      </c>
      <c r="I33" s="18">
        <v>1.5902712815715425E-2</v>
      </c>
      <c r="J33" s="33"/>
    </row>
    <row r="34" spans="1:10" ht="15" x14ac:dyDescent="0.25">
      <c r="A34" s="16">
        <v>1987</v>
      </c>
      <c r="B34" s="17">
        <v>110.8</v>
      </c>
      <c r="C34" s="17">
        <v>109.1</v>
      </c>
      <c r="D34" s="18">
        <v>2.6876737720111121E-2</v>
      </c>
      <c r="E34" s="18">
        <v>2.6340545625587852E-2</v>
      </c>
      <c r="F34" s="17">
        <v>113.6</v>
      </c>
      <c r="G34" s="17">
        <v>112.5</v>
      </c>
      <c r="H34" s="18">
        <v>3.649635036496357E-2</v>
      </c>
      <c r="I34" s="18">
        <v>3.5911602209944826E-2</v>
      </c>
      <c r="J34" s="33"/>
    </row>
    <row r="35" spans="1:10" ht="15" x14ac:dyDescent="0.25">
      <c r="A35" s="16">
        <v>1988</v>
      </c>
      <c r="B35" s="17">
        <v>113.7</v>
      </c>
      <c r="C35" s="17">
        <v>112</v>
      </c>
      <c r="D35" s="18">
        <v>2.6173285198556107E-2</v>
      </c>
      <c r="E35" s="18">
        <v>2.6581118240146751E-2</v>
      </c>
      <c r="F35" s="17">
        <v>118.3</v>
      </c>
      <c r="G35" s="17">
        <v>117</v>
      </c>
      <c r="H35" s="18">
        <v>4.1373239436619746E-2</v>
      </c>
      <c r="I35" s="18">
        <v>4.0000000000000036E-2</v>
      </c>
      <c r="J35" s="33"/>
    </row>
    <row r="36" spans="1:10" ht="15" x14ac:dyDescent="0.25">
      <c r="A36" s="16">
        <v>1989</v>
      </c>
      <c r="B36" s="17">
        <v>115.8</v>
      </c>
      <c r="C36" s="17">
        <v>114.2</v>
      </c>
      <c r="D36" s="18">
        <v>1.846965699208436E-2</v>
      </c>
      <c r="E36" s="18">
        <v>1.9642857142857073E-2</v>
      </c>
      <c r="F36" s="17">
        <v>124</v>
      </c>
      <c r="G36" s="17">
        <v>122.6</v>
      </c>
      <c r="H36" s="18">
        <v>4.8182586644125225E-2</v>
      </c>
      <c r="I36" s="18">
        <v>4.7863247863247915E-2</v>
      </c>
      <c r="J36" s="33"/>
    </row>
    <row r="37" spans="1:10" ht="15" x14ac:dyDescent="0.25">
      <c r="A37" s="16"/>
      <c r="B37" s="17"/>
      <c r="C37" s="17"/>
      <c r="D37" s="18"/>
      <c r="E37" s="18"/>
      <c r="F37" s="17"/>
      <c r="G37" s="17"/>
      <c r="H37" s="18"/>
      <c r="I37" s="18"/>
      <c r="J37" s="33"/>
    </row>
    <row r="38" spans="1:10" ht="15" x14ac:dyDescent="0.25">
      <c r="A38" s="16">
        <v>1990</v>
      </c>
      <c r="B38" s="17">
        <v>120.9</v>
      </c>
      <c r="C38" s="17">
        <v>119.1</v>
      </c>
      <c r="D38" s="18">
        <v>4.4041450777202229E-2</v>
      </c>
      <c r="E38" s="18">
        <v>4.2907180385288957E-2</v>
      </c>
      <c r="F38" s="17">
        <v>130.69999999999999</v>
      </c>
      <c r="G38" s="17">
        <v>129</v>
      </c>
      <c r="H38" s="18">
        <v>5.4032258064516059E-2</v>
      </c>
      <c r="I38" s="18">
        <v>5.220228384991854E-2</v>
      </c>
      <c r="J38" s="33"/>
    </row>
    <row r="39" spans="1:10" ht="15" x14ac:dyDescent="0.25">
      <c r="A39" s="16">
        <v>1991</v>
      </c>
      <c r="B39" s="17">
        <v>125.6</v>
      </c>
      <c r="C39" s="17">
        <v>123.4</v>
      </c>
      <c r="D39" s="18">
        <v>3.8875103391232235E-2</v>
      </c>
      <c r="E39" s="18">
        <v>3.6104114189756675E-2</v>
      </c>
      <c r="F39" s="17">
        <v>136.19999999999999</v>
      </c>
      <c r="G39" s="17">
        <v>134.30000000000001</v>
      </c>
      <c r="H39" s="18">
        <v>4.2081101759755102E-2</v>
      </c>
      <c r="I39" s="18">
        <v>4.1085271317829575E-2</v>
      </c>
      <c r="J39" s="33"/>
    </row>
    <row r="40" spans="1:10" s="3" customFormat="1" ht="15" x14ac:dyDescent="0.25">
      <c r="A40" s="16">
        <v>1992</v>
      </c>
      <c r="B40" s="17">
        <v>130.30000000000001</v>
      </c>
      <c r="C40" s="17">
        <v>127.9</v>
      </c>
      <c r="D40" s="18">
        <v>3.742038216560517E-2</v>
      </c>
      <c r="E40" s="18">
        <v>3.646677471636961E-2</v>
      </c>
      <c r="F40" s="17">
        <v>140.30000000000001</v>
      </c>
      <c r="G40" s="17">
        <v>138.19999999999999</v>
      </c>
      <c r="H40" s="18">
        <v>3.0102790014684411E-2</v>
      </c>
      <c r="I40" s="18">
        <v>2.9039463886820327E-2</v>
      </c>
      <c r="J40" s="33"/>
    </row>
    <row r="41" spans="1:10" ht="15" x14ac:dyDescent="0.25">
      <c r="A41" s="16">
        <v>1993</v>
      </c>
      <c r="B41" s="17">
        <v>135.80000000000001</v>
      </c>
      <c r="C41" s="17">
        <v>133.19999999999999</v>
      </c>
      <c r="D41" s="18">
        <v>4.2210283960092188E-2</v>
      </c>
      <c r="E41" s="18">
        <v>4.1438623924941131E-2</v>
      </c>
      <c r="F41" s="17">
        <v>144.5</v>
      </c>
      <c r="G41" s="17">
        <v>142.1</v>
      </c>
      <c r="H41" s="18">
        <v>2.9935851746258013E-2</v>
      </c>
      <c r="I41" s="18">
        <v>2.8219971056439919E-2</v>
      </c>
      <c r="J41" s="33"/>
    </row>
    <row r="42" spans="1:10" ht="15" x14ac:dyDescent="0.25">
      <c r="A42" s="16">
        <v>1994</v>
      </c>
      <c r="B42" s="17">
        <v>141.80000000000001</v>
      </c>
      <c r="C42" s="17">
        <v>138.19999999999999</v>
      </c>
      <c r="D42" s="18">
        <v>4.4182621502209196E-2</v>
      </c>
      <c r="E42" s="18">
        <v>3.7537537537537524E-2</v>
      </c>
      <c r="F42" s="17">
        <v>148.19999999999999</v>
      </c>
      <c r="G42" s="17">
        <v>145.6</v>
      </c>
      <c r="H42" s="18">
        <v>2.5605536332179879E-2</v>
      </c>
      <c r="I42" s="18">
        <v>2.4630541871921263E-2</v>
      </c>
      <c r="J42" s="33"/>
    </row>
    <row r="43" spans="1:10" ht="15" x14ac:dyDescent="0.25">
      <c r="A43" s="16">
        <v>1995</v>
      </c>
      <c r="B43" s="17">
        <v>147.9</v>
      </c>
      <c r="C43" s="17">
        <v>144</v>
      </c>
      <c r="D43" s="18">
        <v>4.3018335684062103E-2</v>
      </c>
      <c r="E43" s="18">
        <v>4.19681620839365E-2</v>
      </c>
      <c r="F43" s="17">
        <v>152.4</v>
      </c>
      <c r="G43" s="17">
        <v>149.80000000000001</v>
      </c>
      <c r="H43" s="18">
        <v>2.8340080971660075E-2</v>
      </c>
      <c r="I43" s="18">
        <v>2.8846153846153966E-2</v>
      </c>
      <c r="J43" s="33"/>
    </row>
    <row r="44" spans="1:10" ht="15" x14ac:dyDescent="0.25">
      <c r="A44" s="16">
        <v>1996</v>
      </c>
      <c r="B44" s="17">
        <v>153.1</v>
      </c>
      <c r="C44" s="17">
        <v>149</v>
      </c>
      <c r="D44" s="18">
        <v>3.5158891142663906E-2</v>
      </c>
      <c r="E44" s="18">
        <v>3.4722222222222321E-2</v>
      </c>
      <c r="F44" s="17">
        <v>156.9</v>
      </c>
      <c r="G44" s="17">
        <v>154.1</v>
      </c>
      <c r="H44" s="18">
        <v>2.9527559055118058E-2</v>
      </c>
      <c r="I44" s="18">
        <v>2.8704939919893091E-2</v>
      </c>
      <c r="J44" s="33"/>
    </row>
    <row r="45" spans="1:10" s="3" customFormat="1" ht="15" x14ac:dyDescent="0.25">
      <c r="A45" s="16">
        <v>1997</v>
      </c>
      <c r="B45" s="17">
        <v>158.1</v>
      </c>
      <c r="C45" s="17">
        <v>153.6</v>
      </c>
      <c r="D45" s="18">
        <v>3.2658393207054104E-2</v>
      </c>
      <c r="E45" s="18">
        <v>3.0872483221476399E-2</v>
      </c>
      <c r="F45" s="17">
        <v>160.5</v>
      </c>
      <c r="G45" s="17">
        <v>157.6</v>
      </c>
      <c r="H45" s="18">
        <v>2.2944550669216079E-2</v>
      </c>
      <c r="I45" s="18">
        <v>2.2712524334847606E-2</v>
      </c>
      <c r="J45" s="33"/>
    </row>
    <row r="46" spans="1:10" ht="15" x14ac:dyDescent="0.25">
      <c r="A46" s="16">
        <v>1998</v>
      </c>
      <c r="B46" s="17">
        <v>161.9</v>
      </c>
      <c r="C46" s="17">
        <v>156.6</v>
      </c>
      <c r="D46" s="18">
        <v>2.403542061986097E-2</v>
      </c>
      <c r="E46" s="18">
        <v>1.953125E-2</v>
      </c>
      <c r="F46" s="17">
        <v>163</v>
      </c>
      <c r="G46" s="17">
        <v>159.69999999999999</v>
      </c>
      <c r="H46" s="18">
        <v>1.5576323987538832E-2</v>
      </c>
      <c r="I46" s="18">
        <v>1.3324873096446588E-2</v>
      </c>
      <c r="J46" s="33"/>
    </row>
    <row r="47" spans="1:10" ht="15" x14ac:dyDescent="0.25">
      <c r="A47" s="16">
        <v>1999</v>
      </c>
      <c r="B47" s="19">
        <v>166.6</v>
      </c>
      <c r="C47" s="19">
        <v>161.1</v>
      </c>
      <c r="D47" s="18">
        <v>2.9030265596046823E-2</v>
      </c>
      <c r="E47" s="18">
        <v>2.8735632183908066E-2</v>
      </c>
      <c r="F47" s="17">
        <v>166.6</v>
      </c>
      <c r="G47" s="17">
        <v>163.19999999999999</v>
      </c>
      <c r="H47" s="18">
        <v>2.208588957055202E-2</v>
      </c>
      <c r="I47" s="18">
        <v>2.1916092673763377E-2</v>
      </c>
      <c r="J47" s="33"/>
    </row>
    <row r="48" spans="1:10" ht="15" x14ac:dyDescent="0.25">
      <c r="A48" s="16"/>
      <c r="B48" s="19"/>
      <c r="C48" s="19"/>
      <c r="D48" s="18"/>
      <c r="E48" s="18"/>
      <c r="F48" s="17"/>
      <c r="G48" s="17"/>
      <c r="H48" s="18"/>
      <c r="I48" s="18"/>
      <c r="J48" s="33"/>
    </row>
    <row r="49" spans="1:10" ht="15" x14ac:dyDescent="0.25">
      <c r="A49" s="16">
        <v>2000</v>
      </c>
      <c r="B49" s="19">
        <v>173.2</v>
      </c>
      <c r="C49" s="19">
        <v>167.7</v>
      </c>
      <c r="D49" s="18">
        <v>3.9615846338535432E-2</v>
      </c>
      <c r="E49" s="18">
        <v>4.0968342644320366E-2</v>
      </c>
      <c r="F49" s="17">
        <v>172.2</v>
      </c>
      <c r="G49" s="17">
        <v>168.9</v>
      </c>
      <c r="H49" s="18">
        <v>3.3613445378151141E-2</v>
      </c>
      <c r="I49" s="18">
        <v>3.4926470588235503E-2</v>
      </c>
      <c r="J49" s="33"/>
    </row>
    <row r="50" spans="1:10" ht="15" x14ac:dyDescent="0.25">
      <c r="A50" s="16">
        <v>2001</v>
      </c>
      <c r="B50" s="19">
        <v>181.3</v>
      </c>
      <c r="C50" s="19">
        <v>175.4</v>
      </c>
      <c r="D50" s="18">
        <v>4.676674364896094E-2</v>
      </c>
      <c r="E50" s="18">
        <v>4.5915324985092543E-2</v>
      </c>
      <c r="F50" s="17">
        <v>177.1</v>
      </c>
      <c r="G50" s="17">
        <v>173.5</v>
      </c>
      <c r="H50" s="18">
        <v>2.8455284552845628E-2</v>
      </c>
      <c r="I50" s="18">
        <v>2.7235050325636445E-2</v>
      </c>
      <c r="J50" s="33"/>
    </row>
    <row r="51" spans="1:10" ht="15" x14ac:dyDescent="0.25">
      <c r="A51" s="16">
        <v>2002</v>
      </c>
      <c r="B51" s="19">
        <v>184.8</v>
      </c>
      <c r="C51" s="19">
        <v>178.4</v>
      </c>
      <c r="D51" s="18">
        <v>1.9305019305019266E-2</v>
      </c>
      <c r="E51" s="18">
        <v>1.7103762827822111E-2</v>
      </c>
      <c r="F51" s="17">
        <v>179.9</v>
      </c>
      <c r="G51" s="17">
        <v>175.9</v>
      </c>
      <c r="H51" s="18">
        <v>1.5810276679842028E-2</v>
      </c>
      <c r="I51" s="18">
        <v>1.383285302593662E-2</v>
      </c>
      <c r="J51" s="33"/>
    </row>
    <row r="52" spans="1:10" ht="15" x14ac:dyDescent="0.25">
      <c r="A52" s="16">
        <v>2003</v>
      </c>
      <c r="B52" s="19">
        <v>186.8</v>
      </c>
      <c r="C52" s="19">
        <v>180.4</v>
      </c>
      <c r="D52" s="18">
        <v>1.0822510822510845E-2</v>
      </c>
      <c r="E52" s="18">
        <v>1.1210762331838486E-2</v>
      </c>
      <c r="F52" s="17">
        <v>184</v>
      </c>
      <c r="G52" s="17">
        <v>179.8</v>
      </c>
      <c r="H52" s="18">
        <v>2.2790439132851503E-2</v>
      </c>
      <c r="I52" s="18">
        <v>2.2171688459351913E-2</v>
      </c>
      <c r="J52" s="33"/>
    </row>
    <row r="53" spans="1:10" ht="15" x14ac:dyDescent="0.25">
      <c r="A53" s="16">
        <v>2004</v>
      </c>
      <c r="B53" s="19">
        <v>187</v>
      </c>
      <c r="C53" s="19">
        <v>180.9</v>
      </c>
      <c r="D53" s="18">
        <v>1.0706638115631772E-3</v>
      </c>
      <c r="E53" s="18">
        <v>2.7716186252770836E-3</v>
      </c>
      <c r="F53" s="17">
        <v>188.9</v>
      </c>
      <c r="G53" s="17">
        <v>184.5</v>
      </c>
      <c r="H53" s="18">
        <v>2.6630434782608736E-2</v>
      </c>
      <c r="I53" s="18">
        <v>2.6140155728587189E-2</v>
      </c>
      <c r="J53" s="33"/>
    </row>
    <row r="54" spans="1:10" ht="15" x14ac:dyDescent="0.25">
      <c r="A54" s="16">
        <v>2005</v>
      </c>
      <c r="B54" s="19">
        <v>190.9</v>
      </c>
      <c r="C54" s="19">
        <v>185.2</v>
      </c>
      <c r="D54" s="18">
        <v>2.085561497326216E-2</v>
      </c>
      <c r="E54" s="18">
        <v>2.3770038695411833E-2</v>
      </c>
      <c r="F54" s="17">
        <v>195.3</v>
      </c>
      <c r="G54" s="17">
        <v>191</v>
      </c>
      <c r="H54" s="18">
        <v>3.3880359978824881E-2</v>
      </c>
      <c r="I54" s="18">
        <v>3.5230352303523116E-2</v>
      </c>
      <c r="J54" s="33"/>
    </row>
    <row r="55" spans="1:10" ht="15" x14ac:dyDescent="0.25">
      <c r="A55" s="16">
        <v>2006</v>
      </c>
      <c r="B55" s="19">
        <v>197.7</v>
      </c>
      <c r="C55" s="19">
        <v>190.2</v>
      </c>
      <c r="D55" s="18">
        <v>3.5620743844944958E-2</v>
      </c>
      <c r="E55" s="18">
        <v>2.6997840172786169E-2</v>
      </c>
      <c r="F55" s="17">
        <v>201.6</v>
      </c>
      <c r="G55" s="17">
        <v>197.1</v>
      </c>
      <c r="H55" s="18">
        <v>3.2258064516129004E-2</v>
      </c>
      <c r="I55" s="18">
        <v>3.1937172774869182E-2</v>
      </c>
      <c r="J55" s="33"/>
    </row>
    <row r="56" spans="1:10" ht="13.9" customHeight="1" x14ac:dyDescent="0.25">
      <c r="A56" s="16" t="s">
        <v>11</v>
      </c>
      <c r="B56" s="20">
        <v>202.029</v>
      </c>
      <c r="C56" s="20">
        <v>194.202</v>
      </c>
      <c r="D56" s="18">
        <v>2.1896813353565969E-2</v>
      </c>
      <c r="E56" s="18">
        <v>2.104100946372256E-2</v>
      </c>
      <c r="F56" s="21">
        <v>207.34200000000001</v>
      </c>
      <c r="G56" s="21">
        <v>202.767</v>
      </c>
      <c r="H56" s="18">
        <v>2.84821428571429E-2</v>
      </c>
      <c r="I56" s="18">
        <v>2.875190258751914E-2</v>
      </c>
      <c r="J56" s="33"/>
    </row>
    <row r="57" spans="1:10" ht="13.9" customHeight="1" x14ac:dyDescent="0.25">
      <c r="A57" s="16">
        <v>2008</v>
      </c>
      <c r="B57" s="20">
        <v>209.90299999999999</v>
      </c>
      <c r="C57" s="20">
        <v>201.86500000000001</v>
      </c>
      <c r="D57" s="18">
        <v>3.8974602656054236E-2</v>
      </c>
      <c r="E57" s="18">
        <v>3.9458913914377947E-2</v>
      </c>
      <c r="F57" s="21">
        <v>215.303</v>
      </c>
      <c r="G57" s="21">
        <v>211.053</v>
      </c>
      <c r="H57" s="18">
        <v>3.8395501152684863E-2</v>
      </c>
      <c r="I57" s="18">
        <v>4.0864637736909959E-2</v>
      </c>
      <c r="J57" s="33"/>
    </row>
    <row r="58" spans="1:10" ht="13.9" customHeight="1" x14ac:dyDescent="0.25">
      <c r="A58" s="16">
        <v>2009</v>
      </c>
      <c r="B58" s="20">
        <v>208.548</v>
      </c>
      <c r="C58" s="20">
        <v>199.16300000000001</v>
      </c>
      <c r="D58" s="18">
        <v>-6.4553627151588966E-3</v>
      </c>
      <c r="E58" s="18">
        <v>-1.3385183166968018E-2</v>
      </c>
      <c r="F58" s="21">
        <v>214.53700000000001</v>
      </c>
      <c r="G58" s="21">
        <v>209.63</v>
      </c>
      <c r="H58" s="18">
        <v>-3.5577767146764971E-3</v>
      </c>
      <c r="I58" s="18">
        <v>-6.7423822452180593E-3</v>
      </c>
      <c r="J58" s="33"/>
    </row>
    <row r="59" spans="1:10" ht="13.9" customHeight="1" x14ac:dyDescent="0.25">
      <c r="A59" s="16"/>
      <c r="B59" s="20"/>
      <c r="C59" s="20"/>
      <c r="D59" s="18"/>
      <c r="E59" s="18"/>
      <c r="F59" s="21"/>
      <c r="G59" s="21"/>
      <c r="H59" s="18"/>
      <c r="I59" s="18"/>
      <c r="J59" s="33"/>
    </row>
    <row r="60" spans="1:10" ht="14.1" customHeight="1" x14ac:dyDescent="0.25">
      <c r="A60" s="16">
        <v>2010</v>
      </c>
      <c r="B60" s="20">
        <v>212.447</v>
      </c>
      <c r="C60" s="20">
        <v>202.923</v>
      </c>
      <c r="D60" s="18">
        <v>1.8695935707846667E-2</v>
      </c>
      <c r="E60" s="18">
        <v>1.8879008651205176E-2</v>
      </c>
      <c r="F60" s="21">
        <v>218.05600000000001</v>
      </c>
      <c r="G60" s="21">
        <v>213.96700000000001</v>
      </c>
      <c r="H60" s="18">
        <v>1.6402765024214894E-2</v>
      </c>
      <c r="I60" s="18">
        <v>2.0688832705242577E-2</v>
      </c>
      <c r="J60" s="33"/>
    </row>
    <row r="61" spans="1:10" ht="14.1" customHeight="1" x14ac:dyDescent="0.25">
      <c r="A61" s="16">
        <v>2011</v>
      </c>
      <c r="B61" s="20">
        <v>220.28800000000001</v>
      </c>
      <c r="C61" s="20">
        <v>210.529</v>
      </c>
      <c r="D61" s="18">
        <v>3.6908028826013073E-2</v>
      </c>
      <c r="E61" s="18">
        <v>3.748219768089367E-2</v>
      </c>
      <c r="F61" s="21">
        <v>224.93899999999999</v>
      </c>
      <c r="G61" s="21">
        <v>221.57499999999999</v>
      </c>
      <c r="H61" s="18">
        <v>3.1565285981582702E-2</v>
      </c>
      <c r="I61" s="18">
        <v>3.5556884940201039E-2</v>
      </c>
      <c r="J61" s="33"/>
    </row>
    <row r="62" spans="1:10" ht="14.1" customHeight="1" x14ac:dyDescent="0.25">
      <c r="A62" s="16">
        <v>2012</v>
      </c>
      <c r="B62" s="20">
        <v>224.56800000000001</v>
      </c>
      <c r="C62" s="20">
        <v>215.17699999999999</v>
      </c>
      <c r="D62" s="18">
        <v>1.9429110981987296E-2</v>
      </c>
      <c r="E62" s="18">
        <v>2.2077718509089017E-2</v>
      </c>
      <c r="F62" s="21">
        <v>229.59399999999999</v>
      </c>
      <c r="G62" s="21">
        <v>226.22900000000001</v>
      </c>
      <c r="H62" s="18">
        <v>2.0694499397614363E-2</v>
      </c>
      <c r="I62" s="18">
        <v>2.1004174658693531E-2</v>
      </c>
      <c r="J62" s="33"/>
    </row>
    <row r="63" spans="1:10" ht="14.1" customHeight="1" x14ac:dyDescent="0.25">
      <c r="A63" s="16">
        <v>2013</v>
      </c>
      <c r="B63" s="20">
        <v>230.791</v>
      </c>
      <c r="C63" s="20">
        <v>221.346</v>
      </c>
      <c r="D63" s="18">
        <v>2.7710982864878275E-2</v>
      </c>
      <c r="E63" s="18">
        <v>2.8669420988302718E-2</v>
      </c>
      <c r="F63" s="21">
        <v>232.95699999999999</v>
      </c>
      <c r="G63" s="21">
        <v>229.32400000000001</v>
      </c>
      <c r="H63" s="18">
        <v>1.4647595320435247E-2</v>
      </c>
      <c r="I63" s="18">
        <v>1.3680827833743692E-2</v>
      </c>
      <c r="J63" s="33"/>
    </row>
    <row r="64" spans="1:10" ht="14.1" customHeight="1" x14ac:dyDescent="0.25">
      <c r="A64" s="16">
        <v>2014</v>
      </c>
      <c r="B64" s="20">
        <v>237.2</v>
      </c>
      <c r="C64" s="20">
        <v>227.66499999999999</v>
      </c>
      <c r="D64" s="18">
        <v>2.7769713723672096E-2</v>
      </c>
      <c r="E64" s="18">
        <v>2.8548065020375324E-2</v>
      </c>
      <c r="F64" s="21">
        <v>236.73599999999999</v>
      </c>
      <c r="G64" s="21">
        <v>232.77099999999999</v>
      </c>
      <c r="H64" s="18">
        <v>1.6221877857286904E-2</v>
      </c>
      <c r="I64" s="18">
        <v>1.5031134988051642E-2</v>
      </c>
      <c r="J64" s="33"/>
    </row>
    <row r="65" spans="1:10" ht="14.1" customHeight="1" x14ac:dyDescent="0.25">
      <c r="A65" s="16">
        <v>2015</v>
      </c>
      <c r="B65" s="20">
        <v>239.99</v>
      </c>
      <c r="C65" s="20">
        <v>229.869</v>
      </c>
      <c r="D65" s="35">
        <v>1.1762225969645934E-2</v>
      </c>
      <c r="E65" s="18">
        <v>9.6808907825094437E-3</v>
      </c>
      <c r="F65" s="21">
        <v>237.017</v>
      </c>
      <c r="G65" s="21">
        <v>231.81</v>
      </c>
      <c r="H65" s="18">
        <v>1.1869762097864722E-3</v>
      </c>
      <c r="I65" s="18">
        <v>-4.1285211645779585E-3</v>
      </c>
      <c r="J65" s="33"/>
    </row>
    <row r="66" spans="1:10" ht="14.1" customHeight="1" x14ac:dyDescent="0.25">
      <c r="A66" s="16">
        <v>2016</v>
      </c>
      <c r="B66" s="20">
        <v>246.643</v>
      </c>
      <c r="C66" s="20">
        <v>235.827</v>
      </c>
      <c r="D66" s="35">
        <v>2.7721988416183896E-2</v>
      </c>
      <c r="E66" s="18">
        <v>2.5919110449864835E-2</v>
      </c>
      <c r="F66" s="21">
        <v>240.00700000000001</v>
      </c>
      <c r="G66" s="21">
        <v>234.07599999999999</v>
      </c>
      <c r="H66" s="18">
        <v>1.2615128872612624E-2</v>
      </c>
      <c r="I66" s="18">
        <v>9.7752469695009392E-3</v>
      </c>
      <c r="J66" s="33"/>
    </row>
    <row r="67" spans="1:10" ht="14.1" customHeight="1" x14ac:dyDescent="0.25">
      <c r="A67" s="16">
        <v>2017</v>
      </c>
      <c r="B67" s="20">
        <v>254.995</v>
      </c>
      <c r="C67" s="20">
        <v>243.93799999999999</v>
      </c>
      <c r="D67" s="35">
        <v>3.3862708449053924E-2</v>
      </c>
      <c r="E67" s="35">
        <v>3.4393856513461163E-2</v>
      </c>
      <c r="F67" s="21">
        <v>245.12</v>
      </c>
      <c r="G67" s="21">
        <v>239.05099999999999</v>
      </c>
      <c r="H67" s="35">
        <v>2.1303545313261729E-2</v>
      </c>
      <c r="I67" s="35">
        <v>2.125378082332241E-2</v>
      </c>
      <c r="J67" s="33"/>
    </row>
    <row r="68" spans="1:10" ht="14.1" customHeight="1" x14ac:dyDescent="0.25">
      <c r="A68" s="34" t="s">
        <v>17</v>
      </c>
      <c r="B68" s="20">
        <v>261.95800000000003</v>
      </c>
      <c r="C68" s="20">
        <v>252.44900000000001</v>
      </c>
      <c r="D68" s="35">
        <v>2.7306417772897662E-2</v>
      </c>
      <c r="E68" s="35">
        <v>3.4890013036099399E-2</v>
      </c>
      <c r="F68" s="21">
        <v>251.107</v>
      </c>
      <c r="G68" s="21">
        <v>245.14599999999999</v>
      </c>
      <c r="H68" s="35">
        <v>2.4424771540469958E-2</v>
      </c>
      <c r="I68" s="35">
        <v>2.5496651342182153E-2</v>
      </c>
      <c r="J68" s="33"/>
    </row>
    <row r="69" spans="1:10" ht="14.1" customHeight="1" x14ac:dyDescent="0.25">
      <c r="A69" s="16">
        <v>2019</v>
      </c>
      <c r="B69" s="20">
        <v>266.99900000000002</v>
      </c>
      <c r="C69" s="20">
        <v>256.87599999999998</v>
      </c>
      <c r="D69" s="35">
        <v>1.9243542858015328E-2</v>
      </c>
      <c r="E69" s="35">
        <v>1.7536215235552488E-2</v>
      </c>
      <c r="F69" s="21">
        <v>255.65700000000001</v>
      </c>
      <c r="G69" s="21">
        <v>249.22200000000001</v>
      </c>
      <c r="H69" s="35">
        <v>1.811976567757978E-2</v>
      </c>
      <c r="I69" s="35">
        <v>1.6626826462597943E-2</v>
      </c>
      <c r="J69" s="37"/>
    </row>
    <row r="70" spans="1:10" ht="14.1" customHeight="1" x14ac:dyDescent="0.25">
      <c r="A70" s="16">
        <v>2020</v>
      </c>
      <c r="B70" s="20">
        <v>272.20699999999999</v>
      </c>
      <c r="C70" s="20">
        <v>262.41899999999998</v>
      </c>
      <c r="D70" s="35">
        <f>B70/B69-1</f>
        <v>1.9505691032550621E-2</v>
      </c>
      <c r="E70" s="35">
        <f>C70/C69-1</f>
        <v>2.1578504803874354E-2</v>
      </c>
      <c r="F70" s="21">
        <v>258.81099999999998</v>
      </c>
      <c r="G70" s="21">
        <v>252.24799999999999</v>
      </c>
      <c r="H70" s="35">
        <f>F70/F69-1</f>
        <v>1.2336841940568721E-2</v>
      </c>
      <c r="I70" s="35">
        <f>G70/G69-1</f>
        <v>1.2141785235653346E-2</v>
      </c>
      <c r="J70" s="33"/>
    </row>
    <row r="71" spans="1:10" ht="14.25" customHeight="1" x14ac:dyDescent="0.25">
      <c r="A71" s="34"/>
      <c r="C71" s="6"/>
      <c r="D71" s="31"/>
      <c r="E71" s="31"/>
      <c r="F71" s="5"/>
      <c r="G71" s="4"/>
      <c r="H71" s="31"/>
      <c r="I71" s="31"/>
      <c r="J71" s="33"/>
    </row>
    <row r="72" spans="1:10" x14ac:dyDescent="0.2">
      <c r="A72" s="8" t="s">
        <v>10</v>
      </c>
      <c r="D72" s="31"/>
      <c r="E72" s="30"/>
      <c r="G72" s="3"/>
      <c r="H72" s="32"/>
      <c r="I72" s="31"/>
    </row>
    <row r="73" spans="1:10" x14ac:dyDescent="0.2">
      <c r="G73" s="3"/>
      <c r="H73" s="3"/>
      <c r="I73" s="3"/>
    </row>
    <row r="74" spans="1:10" ht="13.9" customHeight="1" x14ac:dyDescent="0.2">
      <c r="A74" s="44" t="s">
        <v>13</v>
      </c>
      <c r="B74" s="44"/>
      <c r="C74" s="44"/>
      <c r="D74" s="44"/>
      <c r="E74" s="44"/>
      <c r="F74" s="44"/>
      <c r="G74" s="44"/>
      <c r="H74" s="44"/>
      <c r="I74" s="44"/>
      <c r="J74" s="36"/>
    </row>
    <row r="75" spans="1:10" x14ac:dyDescent="0.2">
      <c r="A75" s="44"/>
      <c r="B75" s="44"/>
      <c r="C75" s="44"/>
      <c r="D75" s="44"/>
      <c r="E75" s="44"/>
      <c r="F75" s="44"/>
      <c r="G75" s="44"/>
      <c r="H75" s="44"/>
      <c r="I75" s="44"/>
      <c r="J75" s="36"/>
    </row>
    <row r="76" spans="1:10" ht="13.9" customHeight="1" x14ac:dyDescent="0.2">
      <c r="A76" s="45" t="s">
        <v>16</v>
      </c>
      <c r="B76" s="45"/>
      <c r="C76" s="45"/>
      <c r="D76" s="45"/>
      <c r="E76" s="45"/>
      <c r="F76" s="45"/>
      <c r="G76" s="45"/>
      <c r="H76" s="45"/>
      <c r="I76" s="45"/>
      <c r="J76" s="36"/>
    </row>
    <row r="77" spans="1:10" x14ac:dyDescent="0.2">
      <c r="A77" s="45"/>
      <c r="B77" s="45"/>
      <c r="C77" s="45"/>
      <c r="D77" s="45"/>
      <c r="E77" s="45"/>
      <c r="F77" s="45"/>
      <c r="G77" s="45"/>
      <c r="H77" s="45"/>
      <c r="I77" s="45"/>
      <c r="J77" s="36"/>
    </row>
    <row r="78" spans="1:10" ht="13.9" customHeight="1" x14ac:dyDescent="0.2">
      <c r="A78" s="45"/>
      <c r="B78" s="45"/>
      <c r="C78" s="45"/>
      <c r="D78" s="45"/>
      <c r="E78" s="45"/>
      <c r="F78" s="45"/>
      <c r="G78" s="45"/>
      <c r="H78" s="45"/>
      <c r="I78" s="45"/>
      <c r="J78" s="36"/>
    </row>
    <row r="79" spans="1:10" s="9" customFormat="1" ht="13.9" customHeight="1" x14ac:dyDescent="0.2">
      <c r="A79" s="45"/>
      <c r="B79" s="45"/>
      <c r="C79" s="45"/>
      <c r="D79" s="45"/>
      <c r="E79" s="45"/>
      <c r="F79" s="45"/>
      <c r="G79" s="45"/>
      <c r="H79" s="45"/>
      <c r="I79" s="45"/>
    </row>
    <row r="80" spans="1:10" s="9" customFormat="1" ht="12.75" x14ac:dyDescent="0.2">
      <c r="A80" s="45"/>
      <c r="B80" s="45"/>
      <c r="C80" s="45"/>
      <c r="D80" s="45"/>
      <c r="E80" s="45"/>
      <c r="F80" s="45"/>
      <c r="G80" s="45"/>
      <c r="H80" s="45"/>
      <c r="I80" s="45"/>
    </row>
    <row r="81" spans="1:9" s="7" customFormat="1" ht="12.75" x14ac:dyDescent="0.2">
      <c r="A81" s="41" t="s">
        <v>15</v>
      </c>
      <c r="B81" s="41"/>
      <c r="C81" s="41"/>
      <c r="D81" s="41"/>
      <c r="E81" s="41"/>
      <c r="F81" s="41"/>
      <c r="G81" s="41"/>
      <c r="H81" s="41"/>
      <c r="I81" s="41"/>
    </row>
    <row r="82" spans="1:9" s="7" customFormat="1" ht="12.75" x14ac:dyDescent="0.2">
      <c r="A82" s="42" t="s">
        <v>19</v>
      </c>
      <c r="B82" s="42"/>
      <c r="C82" s="42"/>
      <c r="D82" s="42"/>
      <c r="E82" s="42"/>
      <c r="F82" s="42"/>
      <c r="G82" s="42"/>
      <c r="H82" s="42"/>
      <c r="I82" s="42"/>
    </row>
    <row r="83" spans="1:9" s="7" customFormat="1" ht="12.75" x14ac:dyDescent="0.2">
      <c r="A83" s="43" t="s">
        <v>9</v>
      </c>
      <c r="B83" s="43"/>
      <c r="C83" s="43"/>
      <c r="D83" s="43"/>
      <c r="E83" s="43"/>
      <c r="F83" s="43"/>
      <c r="G83" s="43"/>
      <c r="H83" s="43"/>
      <c r="I83" s="43"/>
    </row>
  </sheetData>
  <mergeCells count="12">
    <mergeCell ref="B9:C9"/>
    <mergeCell ref="A81:I81"/>
    <mergeCell ref="A82:I82"/>
    <mergeCell ref="A83:I83"/>
    <mergeCell ref="A74:I75"/>
    <mergeCell ref="A76:I80"/>
    <mergeCell ref="A1:I1"/>
    <mergeCell ref="A2:I2"/>
    <mergeCell ref="A4:I4"/>
    <mergeCell ref="B6:E6"/>
    <mergeCell ref="F6:I6"/>
    <mergeCell ref="A3:I3"/>
  </mergeCells>
  <phoneticPr fontId="8" type="noConversion"/>
  <printOptions horizontalCentered="1"/>
  <pageMargins left="0.75" right="0.75" top="1" bottom="1" header="0.5" footer="0.5"/>
  <pageSetup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CPI</vt:lpstr>
      <vt:lpstr>CPI!Print_Area</vt:lpstr>
      <vt:lpstr>CPI!Print_Titles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Lisa</cp:lastModifiedBy>
  <cp:lastPrinted>2011-02-18T21:20:22Z</cp:lastPrinted>
  <dcterms:created xsi:type="dcterms:W3CDTF">2004-11-01T19:12:36Z</dcterms:created>
  <dcterms:modified xsi:type="dcterms:W3CDTF">2021-02-15T20:47:03Z</dcterms:modified>
</cp:coreProperties>
</file>